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20" windowHeight="11595" tabRatio="987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<sst xmlns="http://schemas.openxmlformats.org/spreadsheetml/2006/main" count="383" uniqueCount="234">
  <si>
    <t>Перелік договорів, укладених КНП "МП № 26" ХМР</t>
  </si>
  <si>
    <t>у період з 01.01.2020р. по 31.03.2020р.</t>
  </si>
  <si>
    <t>п/н</t>
  </si>
  <si>
    <t>постачальник/платник</t>
  </si>
  <si>
    <t>номер   договору</t>
  </si>
  <si>
    <t>дата  договору</t>
  </si>
  <si>
    <t>сума   договору</t>
  </si>
  <si>
    <t>предмет договору</t>
  </si>
  <si>
    <t>КП "Муніципальна аптека міста Харкова"</t>
  </si>
  <si>
    <t>17.01.2020</t>
  </si>
  <si>
    <t>Забезпечення лікарськими засобами окремих пільгових категорій населення безкоштовно або на пільгових умовах за рецептами лікарів КНП "МП № 26" ХМР</t>
  </si>
  <si>
    <t>2/1</t>
  </si>
  <si>
    <t>Забезпечення лікарськими засобами для лікування осіб з хворобою Паркінсона безкоштовно або на пільгових умовах за рецептами лікарів КНП "МП № 26" ХМР</t>
  </si>
  <si>
    <t>ДОРП "Обласний аптечний склад"</t>
  </si>
  <si>
    <t>26/48-2020</t>
  </si>
  <si>
    <t>02.01.2020</t>
  </si>
  <si>
    <t>Відшкодування витрат, пов'язаних з відпуском лікарс.засобів безоплатно і на пільгов.мовах за рецептами лікарів КНП "МП № 26" ХМР</t>
  </si>
  <si>
    <t>26/48-2020/2</t>
  </si>
  <si>
    <t>10.03.2020</t>
  </si>
  <si>
    <t>АТ"Харківобленерго"</t>
  </si>
  <si>
    <t>5/20</t>
  </si>
  <si>
    <t>05.02.2020</t>
  </si>
  <si>
    <t>Перетикання реактивної енергії</t>
  </si>
  <si>
    <t>ТОВ "Енергоносії України"</t>
  </si>
  <si>
    <t>39</t>
  </si>
  <si>
    <t>27.12.2019</t>
  </si>
  <si>
    <t>Послуги з постачання електричної енергії</t>
  </si>
  <si>
    <t>КП"Харківькі теплові мережі"</t>
  </si>
  <si>
    <t>11455/20</t>
  </si>
  <si>
    <t>20.01.2020</t>
  </si>
  <si>
    <t>Постачання телової енергії(пара, гаряча вода)</t>
  </si>
  <si>
    <t>КП"Харківводоканал"</t>
  </si>
  <si>
    <t>1-2020</t>
  </si>
  <si>
    <t>Послуги з централізованого водопостачання та водовідведення</t>
  </si>
  <si>
    <t>КСП"Харківгорліфт"</t>
  </si>
  <si>
    <t>Технічне обслуговування та ремонт ліфтів</t>
  </si>
  <si>
    <t>КП"Комплекс з вивозу побутових відходів"</t>
  </si>
  <si>
    <t>Послуги  з вивозу побутових відходів</t>
  </si>
  <si>
    <t>ВВ 355</t>
  </si>
  <si>
    <t>Послуги з утримання контейнерів для збору побутових відходів</t>
  </si>
  <si>
    <t>КП "Муніципальна охорона"</t>
  </si>
  <si>
    <t>25/20/ОС</t>
  </si>
  <si>
    <t>Охоронні послуги</t>
  </si>
  <si>
    <t>26/20/ОС</t>
  </si>
  <si>
    <t>24/20/ТС</t>
  </si>
  <si>
    <t>ФО-П Солодов Д.Л.</t>
  </si>
  <si>
    <t>8</t>
  </si>
  <si>
    <t>07.02.2020</t>
  </si>
  <si>
    <t>Послуги з комп'ютерної підтримки</t>
  </si>
  <si>
    <t>КП"Міський інформаційний центр"</t>
  </si>
  <si>
    <t>И20393</t>
  </si>
  <si>
    <t>28.02.2020</t>
  </si>
  <si>
    <t>Телекомунікаційні послуги</t>
  </si>
  <si>
    <t>ТОВ "ІВФ"РІВАС"</t>
  </si>
  <si>
    <t>24.01.2020</t>
  </si>
  <si>
    <t>Послуги з ремонту і технічного обслуговування системи відеоспостереження</t>
  </si>
  <si>
    <t>20.03.2020</t>
  </si>
  <si>
    <t>Послуги з улаштування структурованої кабельної системи на 29 робочих місць</t>
  </si>
  <si>
    <t>ФО-П Некрасов В.І.</t>
  </si>
  <si>
    <t>12/02-2020</t>
  </si>
  <si>
    <t>12.02.2020</t>
  </si>
  <si>
    <t>Ремонтування та техничне обслуговування електронного й оптичного устаткування</t>
  </si>
  <si>
    <t>ФО-П Березовський В.В.</t>
  </si>
  <si>
    <t>BV-0008</t>
  </si>
  <si>
    <t>05.03.2020</t>
  </si>
  <si>
    <t>Пакети програмного забезпечення для захисту від вірусів</t>
  </si>
  <si>
    <t>ПП "Технет-Сервіс"</t>
  </si>
  <si>
    <t>ДП-09-2020</t>
  </si>
  <si>
    <t>Послуги, пов'язані з базами даних (Док Проф)</t>
  </si>
  <si>
    <t>ФО-П Трошкін А.В.</t>
  </si>
  <si>
    <t>Супровід медичної інформаційної системи "MedCard Plus"</t>
  </si>
  <si>
    <t>ФО-П Піддубна А.В.</t>
  </si>
  <si>
    <t>Послуги з інформаційного обслуговування ВЕБ-сайту</t>
  </si>
  <si>
    <t>ФО-П Цірюк С.О.</t>
  </si>
  <si>
    <t>506-СЦ</t>
  </si>
  <si>
    <t>Послуги з ремонту і техничного обслуговування персональних комп'ютерів</t>
  </si>
  <si>
    <t>ФО-П Єрмоленко Л.П.</t>
  </si>
  <si>
    <t>Доступ до медичної інформаційної системи "MedCard Plus"</t>
  </si>
  <si>
    <t>ФО-П Колєснік В.В.</t>
  </si>
  <si>
    <t>К-11</t>
  </si>
  <si>
    <t>19.02.2020</t>
  </si>
  <si>
    <t>Послуги з ремонту і техничного обслуговування медичного обладнання</t>
  </si>
  <si>
    <t>ФО-П Полковниченко В.О.</t>
  </si>
  <si>
    <t>20200220</t>
  </si>
  <si>
    <t>24.02.2020</t>
  </si>
  <si>
    <t>Технічне обслуговування і ремонт офісної техніки</t>
  </si>
  <si>
    <t>ФО-П Адельгейм В.Г.</t>
  </si>
  <si>
    <t>23.01.2020</t>
  </si>
  <si>
    <t>Супроводження комплексів програм бухгалтерського обліку</t>
  </si>
  <si>
    <t>ФО-П Савченко Є.В.</t>
  </si>
  <si>
    <t>ФО-П Зіненко О.М.</t>
  </si>
  <si>
    <t>15/1-ТО</t>
  </si>
  <si>
    <t>ФО-П Нагорний О.В.</t>
  </si>
  <si>
    <t>15/01/20</t>
  </si>
  <si>
    <t>Послуги з доступу до мережі інтернет</t>
  </si>
  <si>
    <t>16/01/20</t>
  </si>
  <si>
    <t>РК-02-01/20</t>
  </si>
  <si>
    <t>Послуги з доступу до мережі інтернет (резервний канал доступу)</t>
  </si>
  <si>
    <t>24/01/20-ХСТ</t>
  </si>
  <si>
    <t>Послуги провайдерів (послуги з веб-хостингу)</t>
  </si>
  <si>
    <t>ФО-П Банцекіна І.М.</t>
  </si>
  <si>
    <t>Послуги з прання білизни</t>
  </si>
  <si>
    <t>ТОВ ППД "Медик"</t>
  </si>
  <si>
    <t>Послуги з профілактичної дезинфекції</t>
  </si>
  <si>
    <t>ТОВ ТВП "МЕДТЕХНІКА"</t>
  </si>
  <si>
    <t>005-20/ОМ</t>
  </si>
  <si>
    <t>03.02.2020</t>
  </si>
  <si>
    <t>Повірка засобів вимірювальної техніки</t>
  </si>
  <si>
    <t>ФО-П Малінка О.В.</t>
  </si>
  <si>
    <t>Поточний ремонт частини системи водопостачання та водовідведення</t>
  </si>
  <si>
    <t>Поточний ремонт коридору другого поверху пол-ки</t>
  </si>
  <si>
    <t>ТОВ "ЕТАЛОН-2012"</t>
  </si>
  <si>
    <t>0210/В1</t>
  </si>
  <si>
    <t>Послуги з профілактичних вимірювань та випробувань електропроводки</t>
  </si>
  <si>
    <t>ПрАТ "ХМСК"</t>
  </si>
  <si>
    <t>ЦПВ № 35/20</t>
  </si>
  <si>
    <t>Страхування транспортних засобів</t>
  </si>
  <si>
    <t>ЦПВ № 70/20</t>
  </si>
  <si>
    <t>НВ №18/20</t>
  </si>
  <si>
    <t>Страхування водіїв</t>
  </si>
  <si>
    <t>ТОВ "ЛІВАЙН ТОРГ"</t>
  </si>
  <si>
    <t>140-024-СК</t>
  </si>
  <si>
    <t>Бензин та ДП</t>
  </si>
  <si>
    <t>ТОВ "СОЛЛІ ПЛЮС"</t>
  </si>
  <si>
    <t>04.02.2020</t>
  </si>
  <si>
    <t>Механічні запасні частини. крім двигунів і частин двигунів</t>
  </si>
  <si>
    <t>ФОП Косенко О.І.</t>
  </si>
  <si>
    <t>06.02.2020</t>
  </si>
  <si>
    <t>Транспортне обладнання та запасні частини</t>
  </si>
  <si>
    <t>ФОП Нестройна В.А.</t>
  </si>
  <si>
    <t>Н-76</t>
  </si>
  <si>
    <t>03.03.2020</t>
  </si>
  <si>
    <t>Господарчі товари</t>
  </si>
  <si>
    <t>Н-101</t>
  </si>
  <si>
    <t>16.03.2020</t>
  </si>
  <si>
    <t>Офісне устаткування та приладдя різне</t>
  </si>
  <si>
    <t>Н-108</t>
  </si>
  <si>
    <t>17.03.2020</t>
  </si>
  <si>
    <t>Елементи електричних схем</t>
  </si>
  <si>
    <t>ФОП Кіяшко Г.О.</t>
  </si>
  <si>
    <t>К-35</t>
  </si>
  <si>
    <t>04.03.2020</t>
  </si>
  <si>
    <t>К-38</t>
  </si>
  <si>
    <t>К-36</t>
  </si>
  <si>
    <t>06.03.2020</t>
  </si>
  <si>
    <t>ФО-П Кисляк К.Ю.</t>
  </si>
  <si>
    <t>12.03.2020</t>
  </si>
  <si>
    <t>Медичні бланки</t>
  </si>
  <si>
    <t>ПрАТ "Інститут інформаційних технологій"</t>
  </si>
  <si>
    <t>04/81-20</t>
  </si>
  <si>
    <t>Засіб криптографічного захисту інформації</t>
  </si>
  <si>
    <t>СПДФО Липовецький В.О.</t>
  </si>
  <si>
    <t>25.02.2020</t>
  </si>
  <si>
    <t>Електрокардіографи</t>
  </si>
  <si>
    <t>Системи реєстрації медичної інформації та дослідне обладнання</t>
  </si>
  <si>
    <t>ТОВ "Медформ"</t>
  </si>
  <si>
    <t>ТОВ "Б-777"</t>
  </si>
  <si>
    <t>21.02.2020</t>
  </si>
  <si>
    <t>Лікарняне харчування</t>
  </si>
  <si>
    <t>ТОВ "ЕКСПЕРТИЗА МВК"</t>
  </si>
  <si>
    <t>00843</t>
  </si>
  <si>
    <t>Експертиза проекту  "Капітальний ремонт приміщень Центру первинної допомоги КНП"МП №26"ХМР"</t>
  </si>
  <si>
    <t>ФО-П Лепетило І.О.</t>
  </si>
  <si>
    <t>17</t>
  </si>
  <si>
    <t>Розробка проектно-кошторисної документації на капітальний ремонт приміщень Центру первинної допомоги КНП"МП №26" ХМР</t>
  </si>
  <si>
    <t>ТОВ "ІМХОТЕП ГРУП"</t>
  </si>
  <si>
    <t>Техничний нагляд за капітальним ремонтом приміщень Центру первинної допомоги КНП"МП №26" ХМР</t>
  </si>
  <si>
    <t>ФО-П Федотова О.С.</t>
  </si>
  <si>
    <t>14Ф</t>
  </si>
  <si>
    <t>Капітальний ремонт приміщень Центру первинної допомоги КНП"МП №26"ХМР</t>
  </si>
  <si>
    <t>ФО-П Бородай Т.Й.</t>
  </si>
  <si>
    <t>Рентгенівська плівка</t>
  </si>
  <si>
    <t>Лікарські засоби різні</t>
  </si>
  <si>
    <t>ФО-П Лялюк М.Г.</t>
  </si>
  <si>
    <t>Витратні матеріали для  лабораторії</t>
  </si>
  <si>
    <t>16/1</t>
  </si>
  <si>
    <t>16/2</t>
  </si>
  <si>
    <t>16/3</t>
  </si>
  <si>
    <t>Обладнання для санітарно-гігієнічного контролю та перевірки</t>
  </si>
  <si>
    <t>16/4</t>
  </si>
  <si>
    <t>16/5</t>
  </si>
  <si>
    <t>Медичне обладнання та вироби медичного призначення різні</t>
  </si>
  <si>
    <t>16/6</t>
  </si>
  <si>
    <t>16/7</t>
  </si>
  <si>
    <t>Скляний посуд лабораторного призначення</t>
  </si>
  <si>
    <t>18</t>
  </si>
  <si>
    <t>18/1</t>
  </si>
  <si>
    <t>18/2</t>
  </si>
  <si>
    <t>18/3</t>
  </si>
  <si>
    <t>18/4</t>
  </si>
  <si>
    <t>18/5</t>
  </si>
  <si>
    <t>18/6</t>
  </si>
  <si>
    <t>18/7</t>
  </si>
  <si>
    <t>Лічільні прилади</t>
  </si>
  <si>
    <t>18/8</t>
  </si>
  <si>
    <t>Детектори та аналізатори</t>
  </si>
  <si>
    <t>19</t>
  </si>
  <si>
    <t>19/1</t>
  </si>
  <si>
    <t>19/2</t>
  </si>
  <si>
    <t>19/3</t>
  </si>
  <si>
    <t>19/4</t>
  </si>
  <si>
    <t>7</t>
  </si>
  <si>
    <t>Органічні хімічні речовини</t>
  </si>
  <si>
    <t>ТОВ ДЕЗОДАР"</t>
  </si>
  <si>
    <t>11/20Х</t>
  </si>
  <si>
    <t>Агрохімічна продукція</t>
  </si>
  <si>
    <t>ФО-П Бочарніков О.М.</t>
  </si>
  <si>
    <t>Медичне обладнання та вироби медичного призначення</t>
  </si>
  <si>
    <t>Кардіопапір</t>
  </si>
  <si>
    <t>ТОВ ТД"Кампус Коттон Клаб"</t>
  </si>
  <si>
    <t>1/20-КП/Хрк2</t>
  </si>
  <si>
    <t>Медичні матеріали</t>
  </si>
  <si>
    <t>06/20-КП/Хрк2</t>
  </si>
  <si>
    <t>09/20-КП/Хрк2</t>
  </si>
  <si>
    <t>Паперові рушники для рук</t>
  </si>
  <si>
    <t>10/20-КП/Хрк2</t>
  </si>
  <si>
    <t>13/20-КП/Хрк2</t>
  </si>
  <si>
    <t>25.03.2020</t>
  </si>
  <si>
    <t>ДП"Національні інформаційні системи"</t>
  </si>
  <si>
    <t>09.01.2020</t>
  </si>
  <si>
    <t>Послуги з обробки даних</t>
  </si>
  <si>
    <t>1/1</t>
  </si>
  <si>
    <t>24.03.2020</t>
  </si>
  <si>
    <t>ТОВ "Епіцентр К"</t>
  </si>
  <si>
    <t>21</t>
  </si>
  <si>
    <t>13.03.2020</t>
  </si>
  <si>
    <t xml:space="preserve">Щиток захисний </t>
  </si>
  <si>
    <t>КП "ІНКОММЕДСЕРВІС"</t>
  </si>
  <si>
    <t>2</t>
  </si>
  <si>
    <t>10.01.2020</t>
  </si>
  <si>
    <t>Послуги з юридичного консультування та юридичного представництва</t>
  </si>
  <si>
    <t>КП "АССА міста Харкова"</t>
  </si>
  <si>
    <t>20</t>
  </si>
  <si>
    <t>Послуги з поточного ремонту транспортного засобу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</si>
</sst>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6" fillId="0" borderId="0" applyFill="0" applyBorder="0" applyAlignment="0" applyProtection="0"/>
    <xf numFmtId="0" fontId="6" fillId="0" borderId="0">
      <alignment/>
      <protection/>
    </xf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41" fontId="6" fillId="0" borderId="0" applyFill="0" applyBorder="0" applyAlignment="0" applyProtection="0"/>
    <xf numFmtId="44" fontId="6" fillId="0" borderId="0" applyFill="0" applyBorder="0" applyAlignment="0" applyProtection="0"/>
    <xf numFmtId="43" fontId="6" fillId="0" borderId="0" applyFill="0" applyBorder="0" applyAlignment="0" applyProtection="0"/>
    <xf numFmtId="0" fontId="6" fillId="0" borderId="0">
      <alignment/>
      <protection/>
    </xf>
    <xf numFmtId="0" fontId="0" fillId="5" borderId="0" applyNumberFormat="0" applyBorder="0" applyAlignment="0" applyProtection="0"/>
    <xf numFmtId="9" fontId="6" fillId="0" borderId="0" applyFill="0" applyBorder="0" applyAlignment="0" applyProtection="0"/>
    <xf numFmtId="0" fontId="0" fillId="6" borderId="0" applyNumberFormat="0" applyBorder="0" applyAlignment="0" applyProtection="0"/>
    <xf numFmtId="0" fontId="5" fillId="0" borderId="1" applyNumberFormat="0" applyFill="0" applyAlignment="0" applyProtection="0"/>
    <xf numFmtId="0" fontId="19" fillId="2" borderId="2" applyNumberFormat="0" applyAlignment="0" applyProtection="0"/>
    <xf numFmtId="0" fontId="18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6" fillId="0" borderId="0">
      <alignment/>
      <protection/>
    </xf>
    <xf numFmtId="0" fontId="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/>
      <protection/>
    </xf>
    <xf numFmtId="0" fontId="8" fillId="0" borderId="4" applyNumberFormat="0" applyFill="0" applyAlignment="0" applyProtection="0"/>
    <xf numFmtId="0" fontId="6" fillId="0" borderId="0">
      <alignment/>
      <protection/>
    </xf>
    <xf numFmtId="0" fontId="12" fillId="0" borderId="4" applyNumberFormat="0" applyFill="0" applyAlignment="0" applyProtection="0"/>
    <xf numFmtId="0" fontId="6" fillId="0" borderId="0">
      <alignment/>
      <protection/>
    </xf>
    <xf numFmtId="0" fontId="16" fillId="0" borderId="5" applyNumberFormat="0" applyFill="0" applyAlignment="0" applyProtection="0"/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15" fillId="8" borderId="6" applyNumberFormat="0" applyAlignment="0" applyProtection="0"/>
    <xf numFmtId="0" fontId="20" fillId="9" borderId="7" applyNumberFormat="0" applyAlignment="0" applyProtection="0"/>
    <xf numFmtId="0" fontId="10" fillId="2" borderId="6" applyNumberFormat="0" applyAlignment="0" applyProtection="0"/>
    <xf numFmtId="0" fontId="14" fillId="0" borderId="8" applyNumberFormat="0" applyFill="0" applyAlignment="0" applyProtection="0"/>
    <xf numFmtId="0" fontId="11" fillId="10" borderId="0" applyNumberFormat="0" applyBorder="0" applyAlignment="0" applyProtection="0"/>
    <xf numFmtId="0" fontId="4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>
      <alignment/>
      <protection/>
    </xf>
    <xf numFmtId="0" fontId="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0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 shrinkToFi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58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58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wrapText="1"/>
    </xf>
    <xf numFmtId="58" fontId="3" fillId="0" borderId="9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58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</cellXfs>
  <cellStyles count="62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Comma" xfId="22"/>
    <cellStyle name="Обычный 5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Примечание" xfId="30"/>
    <cellStyle name="Обычный 3" xfId="31"/>
    <cellStyle name="40% — Акцент4" xfId="32"/>
    <cellStyle name="Followed Hyperlink" xfId="33"/>
    <cellStyle name="Предупреждающий текст" xfId="34"/>
    <cellStyle name="Обычный 10" xfId="35"/>
    <cellStyle name="Заголовок" xfId="36"/>
    <cellStyle name="Пояснительный текст" xfId="37"/>
    <cellStyle name="Обычный 6" xfId="38"/>
    <cellStyle name="Заголовок 1" xfId="39"/>
    <cellStyle name="Обычный 7" xfId="40"/>
    <cellStyle name="Заголовок 2" xfId="41"/>
    <cellStyle name="Обычный 8" xfId="42"/>
    <cellStyle name="Заголовок 3" xfId="43"/>
    <cellStyle name="Обычный 9" xfId="44"/>
    <cellStyle name="Заголовок 4" xfId="45"/>
    <cellStyle name="Ввод" xfId="46"/>
    <cellStyle name="Проверить ячейку" xfId="47"/>
    <cellStyle name="Вычисление" xfId="48"/>
    <cellStyle name="Связанная ячейка" xfId="49"/>
    <cellStyle name="Плохой" xfId="50"/>
    <cellStyle name="Акцент5" xfId="51"/>
    <cellStyle name="Нейтральный" xfId="52"/>
    <cellStyle name="Акцент1" xfId="53"/>
    <cellStyle name="20% — Акцент1" xfId="54"/>
    <cellStyle name="40% — Акцент1" xfId="55"/>
    <cellStyle name="20% — Акцент5" xfId="56"/>
    <cellStyle name="60% — Акцент1" xfId="57"/>
    <cellStyle name="Акцент2" xfId="58"/>
    <cellStyle name="40% — Акцент2" xfId="59"/>
    <cellStyle name="20% — Акцент6" xfId="60"/>
    <cellStyle name="60% — Акцент2" xfId="61"/>
    <cellStyle name="Акцент3" xfId="62"/>
    <cellStyle name="Обычный 2" xfId="63"/>
    <cellStyle name="40% — Акцент3" xfId="64"/>
    <cellStyle name="60% — Акцент3" xfId="65"/>
    <cellStyle name="Акцент4" xfId="66"/>
    <cellStyle name="20% — Акцент4" xfId="67"/>
    <cellStyle name="60% — Акцент4" xfId="68"/>
    <cellStyle name="60% — Акцент5" xfId="69"/>
    <cellStyle name="Акцент6" xfId="70"/>
    <cellStyle name="60% — Акцент6" xfId="71"/>
    <cellStyle name="Обычный 11" xfId="72"/>
    <cellStyle name="Обычный 12" xfId="73"/>
    <cellStyle name="Обычный 13" xfId="74"/>
    <cellStyle name="Обычный 1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0"/>
  <sheetViews>
    <sheetView tabSelected="1" zoomScaleSheetLayoutView="100" workbookViewId="0" topLeftCell="A1">
      <selection activeCell="G4" sqref="G4"/>
    </sheetView>
  </sheetViews>
  <sheetFormatPr defaultColWidth="9.140625" defaultRowHeight="15"/>
  <cols>
    <col min="1" max="1" width="6.28125" style="0" customWidth="1"/>
    <col min="2" max="2" width="24.28125" style="0" customWidth="1"/>
    <col min="3" max="3" width="13.00390625" style="0" customWidth="1"/>
    <col min="4" max="4" width="12.57421875" style="0" customWidth="1"/>
    <col min="5" max="5" width="16.28125" style="0" customWidth="1"/>
    <col min="6" max="6" width="35.7109375" style="0" customWidth="1"/>
  </cols>
  <sheetData>
    <row r="2" spans="1:6" ht="24" customHeight="1">
      <c r="A2" s="2" t="s">
        <v>0</v>
      </c>
      <c r="B2" s="2"/>
      <c r="C2" s="2"/>
      <c r="D2" s="2"/>
      <c r="E2" s="2"/>
      <c r="F2" s="2"/>
    </row>
    <row r="3" spans="1:6" ht="21.75" customHeight="1">
      <c r="A3" s="3" t="s">
        <v>1</v>
      </c>
      <c r="B3" s="3"/>
      <c r="C3" s="3"/>
      <c r="D3" s="3"/>
      <c r="E3" s="3"/>
      <c r="F3" s="3"/>
    </row>
    <row r="4" spans="1:6" ht="3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75">
      <c r="A5" s="5">
        <v>1</v>
      </c>
      <c r="B5" s="6" t="s">
        <v>8</v>
      </c>
      <c r="C5" s="6">
        <v>2</v>
      </c>
      <c r="D5" s="7" t="s">
        <v>9</v>
      </c>
      <c r="E5" s="8">
        <v>277437</v>
      </c>
      <c r="F5" s="6" t="s">
        <v>10</v>
      </c>
    </row>
    <row r="6" spans="1:6" ht="75">
      <c r="A6" s="5">
        <f>A5+1</f>
        <v>2</v>
      </c>
      <c r="B6" s="6" t="s">
        <v>8</v>
      </c>
      <c r="C6" s="9" t="s">
        <v>11</v>
      </c>
      <c r="D6" s="7" t="s">
        <v>9</v>
      </c>
      <c r="E6" s="8">
        <v>121653</v>
      </c>
      <c r="F6" s="6" t="s">
        <v>12</v>
      </c>
    </row>
    <row r="7" spans="1:6" ht="60">
      <c r="A7" s="5">
        <f>A6+1</f>
        <v>3</v>
      </c>
      <c r="B7" s="6" t="s">
        <v>13</v>
      </c>
      <c r="C7" s="9" t="s">
        <v>14</v>
      </c>
      <c r="D7" s="7" t="s">
        <v>15</v>
      </c>
      <c r="E7" s="8">
        <v>919.6</v>
      </c>
      <c r="F7" s="6" t="s">
        <v>16</v>
      </c>
    </row>
    <row r="8" spans="1:6" ht="60">
      <c r="A8" s="5">
        <v>4</v>
      </c>
      <c r="B8" s="6" t="s">
        <v>13</v>
      </c>
      <c r="C8" s="9" t="s">
        <v>17</v>
      </c>
      <c r="D8" s="7" t="s">
        <v>18</v>
      </c>
      <c r="E8" s="8">
        <v>7000</v>
      </c>
      <c r="F8" s="6" t="s">
        <v>16</v>
      </c>
    </row>
    <row r="9" spans="1:6" ht="21" customHeight="1">
      <c r="A9" s="5">
        <v>5</v>
      </c>
      <c r="B9" s="6" t="s">
        <v>19</v>
      </c>
      <c r="C9" s="9" t="s">
        <v>20</v>
      </c>
      <c r="D9" s="7" t="s">
        <v>21</v>
      </c>
      <c r="E9" s="8">
        <v>5682.92</v>
      </c>
      <c r="F9" s="6" t="s">
        <v>22</v>
      </c>
    </row>
    <row r="10" spans="1:6" ht="30">
      <c r="A10" s="5">
        <f aca="true" t="shared" si="0" ref="A10:A21">A9+1</f>
        <v>6</v>
      </c>
      <c r="B10" s="6" t="s">
        <v>23</v>
      </c>
      <c r="C10" s="9" t="s">
        <v>24</v>
      </c>
      <c r="D10" s="7" t="s">
        <v>25</v>
      </c>
      <c r="E10" s="8">
        <v>239999</v>
      </c>
      <c r="F10" s="6" t="s">
        <v>26</v>
      </c>
    </row>
    <row r="11" spans="1:6" ht="28.5" customHeight="1">
      <c r="A11" s="5">
        <f t="shared" si="0"/>
        <v>7</v>
      </c>
      <c r="B11" s="6" t="s">
        <v>27</v>
      </c>
      <c r="C11" s="9" t="s">
        <v>28</v>
      </c>
      <c r="D11" s="7" t="s">
        <v>29</v>
      </c>
      <c r="E11" s="8">
        <v>1053861.43</v>
      </c>
      <c r="F11" s="6" t="s">
        <v>30</v>
      </c>
    </row>
    <row r="12" spans="1:6" ht="30">
      <c r="A12" s="5">
        <f t="shared" si="0"/>
        <v>8</v>
      </c>
      <c r="B12" s="6" t="s">
        <v>31</v>
      </c>
      <c r="C12" s="9" t="s">
        <v>32</v>
      </c>
      <c r="D12" s="7" t="s">
        <v>29</v>
      </c>
      <c r="E12" s="8">
        <v>122046</v>
      </c>
      <c r="F12" s="6" t="s">
        <v>33</v>
      </c>
    </row>
    <row r="13" spans="1:6" ht="30" customHeight="1">
      <c r="A13" s="5">
        <f t="shared" si="0"/>
        <v>9</v>
      </c>
      <c r="B13" s="6" t="s">
        <v>34</v>
      </c>
      <c r="C13" s="6">
        <v>502</v>
      </c>
      <c r="D13" s="7" t="s">
        <v>9</v>
      </c>
      <c r="E13" s="8">
        <v>49390.8</v>
      </c>
      <c r="F13" s="6" t="s">
        <v>35</v>
      </c>
    </row>
    <row r="14" spans="1:6" ht="30" customHeight="1">
      <c r="A14" s="5">
        <f t="shared" si="0"/>
        <v>10</v>
      </c>
      <c r="B14" s="6" t="s">
        <v>36</v>
      </c>
      <c r="C14" s="6">
        <v>28</v>
      </c>
      <c r="D14" s="7" t="s">
        <v>9</v>
      </c>
      <c r="E14" s="8">
        <v>27905.04</v>
      </c>
      <c r="F14" s="6" t="s">
        <v>37</v>
      </c>
    </row>
    <row r="15" spans="1:6" ht="30" customHeight="1">
      <c r="A15" s="5">
        <f t="shared" si="0"/>
        <v>11</v>
      </c>
      <c r="B15" s="6" t="s">
        <v>36</v>
      </c>
      <c r="C15" s="9" t="s">
        <v>38</v>
      </c>
      <c r="D15" s="7" t="s">
        <v>9</v>
      </c>
      <c r="E15" s="8">
        <v>24</v>
      </c>
      <c r="F15" s="6" t="s">
        <v>39</v>
      </c>
    </row>
    <row r="16" spans="1:6" ht="30" customHeight="1">
      <c r="A16" s="5">
        <f t="shared" si="0"/>
        <v>12</v>
      </c>
      <c r="B16" s="6" t="s">
        <v>40</v>
      </c>
      <c r="C16" s="6" t="s">
        <v>41</v>
      </c>
      <c r="D16" s="7" t="s">
        <v>9</v>
      </c>
      <c r="E16" s="8">
        <v>4800</v>
      </c>
      <c r="F16" s="6" t="s">
        <v>42</v>
      </c>
    </row>
    <row r="17" spans="1:6" ht="30" customHeight="1">
      <c r="A17" s="5">
        <f t="shared" si="0"/>
        <v>13</v>
      </c>
      <c r="B17" s="6" t="s">
        <v>40</v>
      </c>
      <c r="C17" s="6" t="s">
        <v>43</v>
      </c>
      <c r="D17" s="7" t="s">
        <v>9</v>
      </c>
      <c r="E17" s="8">
        <v>24000</v>
      </c>
      <c r="F17" s="6" t="s">
        <v>42</v>
      </c>
    </row>
    <row r="18" spans="1:6" ht="30" customHeight="1">
      <c r="A18" s="5">
        <f t="shared" si="0"/>
        <v>14</v>
      </c>
      <c r="B18" s="6" t="s">
        <v>40</v>
      </c>
      <c r="C18" s="6" t="s">
        <v>44</v>
      </c>
      <c r="D18" s="7" t="s">
        <v>9</v>
      </c>
      <c r="E18" s="8">
        <v>5040</v>
      </c>
      <c r="F18" s="6" t="s">
        <v>42</v>
      </c>
    </row>
    <row r="19" spans="1:6" ht="34.5" customHeight="1">
      <c r="A19" s="5">
        <f t="shared" si="0"/>
        <v>15</v>
      </c>
      <c r="B19" s="6" t="s">
        <v>45</v>
      </c>
      <c r="C19" s="9" t="s">
        <v>46</v>
      </c>
      <c r="D19" s="7" t="s">
        <v>47</v>
      </c>
      <c r="E19" s="8">
        <v>56650</v>
      </c>
      <c r="F19" s="6" t="s">
        <v>48</v>
      </c>
    </row>
    <row r="20" spans="1:6" ht="30" customHeight="1">
      <c r="A20" s="5">
        <f t="shared" si="0"/>
        <v>16</v>
      </c>
      <c r="B20" s="6" t="s">
        <v>49</v>
      </c>
      <c r="C20" s="6" t="s">
        <v>50</v>
      </c>
      <c r="D20" s="7" t="s">
        <v>51</v>
      </c>
      <c r="E20" s="8">
        <v>30500</v>
      </c>
      <c r="F20" s="6" t="s">
        <v>52</v>
      </c>
    </row>
    <row r="21" spans="1:6" ht="48" customHeight="1">
      <c r="A21" s="5">
        <f t="shared" si="0"/>
        <v>17</v>
      </c>
      <c r="B21" s="6" t="s">
        <v>53</v>
      </c>
      <c r="C21" s="6">
        <v>1362</v>
      </c>
      <c r="D21" s="7" t="s">
        <v>54</v>
      </c>
      <c r="E21" s="8">
        <v>17280</v>
      </c>
      <c r="F21" s="6" t="s">
        <v>55</v>
      </c>
    </row>
    <row r="22" spans="1:6" ht="48" customHeight="1">
      <c r="A22" s="5">
        <v>18</v>
      </c>
      <c r="B22" s="6" t="s">
        <v>53</v>
      </c>
      <c r="C22" s="6">
        <v>1363</v>
      </c>
      <c r="D22" s="7" t="s">
        <v>56</v>
      </c>
      <c r="E22" s="8">
        <v>156750</v>
      </c>
      <c r="F22" s="6" t="s">
        <v>57</v>
      </c>
    </row>
    <row r="23" spans="1:6" ht="45.75" customHeight="1">
      <c r="A23" s="5">
        <v>19</v>
      </c>
      <c r="B23" s="6" t="s">
        <v>58</v>
      </c>
      <c r="C23" s="9" t="s">
        <v>59</v>
      </c>
      <c r="D23" s="7" t="s">
        <v>60</v>
      </c>
      <c r="E23" s="8">
        <v>5150</v>
      </c>
      <c r="F23" s="6" t="s">
        <v>61</v>
      </c>
    </row>
    <row r="24" spans="1:6" ht="30" customHeight="1">
      <c r="A24" s="5">
        <f aca="true" t="shared" si="1" ref="A23:A40">A23+1</f>
        <v>20</v>
      </c>
      <c r="B24" s="6" t="s">
        <v>62</v>
      </c>
      <c r="C24" s="6" t="s">
        <v>63</v>
      </c>
      <c r="D24" s="7" t="s">
        <v>64</v>
      </c>
      <c r="E24" s="8">
        <v>75600</v>
      </c>
      <c r="F24" s="6" t="s">
        <v>65</v>
      </c>
    </row>
    <row r="25" spans="1:6" ht="30" customHeight="1">
      <c r="A25" s="5">
        <f t="shared" si="1"/>
        <v>21</v>
      </c>
      <c r="B25" s="6" t="s">
        <v>66</v>
      </c>
      <c r="C25" s="9" t="s">
        <v>67</v>
      </c>
      <c r="D25" s="7" t="s">
        <v>29</v>
      </c>
      <c r="E25" s="8">
        <v>3200</v>
      </c>
      <c r="F25" s="6" t="s">
        <v>68</v>
      </c>
    </row>
    <row r="26" spans="1:6" ht="30" customHeight="1">
      <c r="A26" s="5">
        <f t="shared" si="1"/>
        <v>22</v>
      </c>
      <c r="B26" s="6" t="s">
        <v>69</v>
      </c>
      <c r="C26" s="6">
        <v>3</v>
      </c>
      <c r="D26" s="7" t="s">
        <v>54</v>
      </c>
      <c r="E26" s="8">
        <v>65600</v>
      </c>
      <c r="F26" s="6" t="s">
        <v>70</v>
      </c>
    </row>
    <row r="27" spans="1:6" ht="30" customHeight="1">
      <c r="A27" s="5">
        <f t="shared" si="1"/>
        <v>23</v>
      </c>
      <c r="B27" s="6" t="s">
        <v>71</v>
      </c>
      <c r="C27" s="6">
        <v>6</v>
      </c>
      <c r="D27" s="7" t="s">
        <v>54</v>
      </c>
      <c r="E27" s="8">
        <v>22400</v>
      </c>
      <c r="F27" s="6" t="s">
        <v>72</v>
      </c>
    </row>
    <row r="28" spans="1:6" ht="45.75" customHeight="1">
      <c r="A28" s="5">
        <f t="shared" si="1"/>
        <v>24</v>
      </c>
      <c r="B28" s="6" t="s">
        <v>73</v>
      </c>
      <c r="C28" s="6" t="s">
        <v>74</v>
      </c>
      <c r="D28" s="7" t="s">
        <v>9</v>
      </c>
      <c r="E28" s="8">
        <v>23400</v>
      </c>
      <c r="F28" s="6" t="s">
        <v>75</v>
      </c>
    </row>
    <row r="29" spans="1:6" ht="30" customHeight="1">
      <c r="A29" s="5">
        <f t="shared" si="1"/>
        <v>25</v>
      </c>
      <c r="B29" s="6" t="s">
        <v>76</v>
      </c>
      <c r="C29" s="6">
        <v>4</v>
      </c>
      <c r="D29" s="7" t="s">
        <v>54</v>
      </c>
      <c r="E29" s="8">
        <v>111980</v>
      </c>
      <c r="F29" s="6" t="s">
        <v>77</v>
      </c>
    </row>
    <row r="30" spans="1:6" ht="30" customHeight="1">
      <c r="A30" s="5">
        <f t="shared" si="1"/>
        <v>26</v>
      </c>
      <c r="B30" s="6" t="s">
        <v>78</v>
      </c>
      <c r="C30" s="9" t="s">
        <v>79</v>
      </c>
      <c r="D30" s="7" t="s">
        <v>80</v>
      </c>
      <c r="E30" s="8">
        <v>1000</v>
      </c>
      <c r="F30" s="6" t="s">
        <v>81</v>
      </c>
    </row>
    <row r="31" spans="1:6" ht="30" customHeight="1">
      <c r="A31" s="5">
        <f t="shared" si="1"/>
        <v>27</v>
      </c>
      <c r="B31" s="6" t="s">
        <v>82</v>
      </c>
      <c r="C31" s="9" t="s">
        <v>83</v>
      </c>
      <c r="D31" s="7" t="s">
        <v>84</v>
      </c>
      <c r="E31" s="8">
        <v>600</v>
      </c>
      <c r="F31" s="6" t="s">
        <v>85</v>
      </c>
    </row>
    <row r="32" spans="1:6" ht="30" customHeight="1">
      <c r="A32" s="5">
        <f t="shared" si="1"/>
        <v>28</v>
      </c>
      <c r="B32" s="6" t="s">
        <v>86</v>
      </c>
      <c r="C32" s="6">
        <v>255</v>
      </c>
      <c r="D32" s="7" t="s">
        <v>87</v>
      </c>
      <c r="E32" s="8">
        <v>21720</v>
      </c>
      <c r="F32" s="6" t="s">
        <v>88</v>
      </c>
    </row>
    <row r="33" spans="1:6" ht="30" customHeight="1">
      <c r="A33" s="5">
        <f t="shared" si="1"/>
        <v>29</v>
      </c>
      <c r="B33" s="6" t="s">
        <v>89</v>
      </c>
      <c r="C33" s="6">
        <v>14</v>
      </c>
      <c r="D33" s="7" t="s">
        <v>9</v>
      </c>
      <c r="E33" s="8">
        <v>36960</v>
      </c>
      <c r="F33" s="6" t="s">
        <v>85</v>
      </c>
    </row>
    <row r="34" spans="1:6" ht="30" customHeight="1">
      <c r="A34" s="5">
        <f t="shared" si="1"/>
        <v>30</v>
      </c>
      <c r="B34" s="6" t="s">
        <v>89</v>
      </c>
      <c r="C34" s="6">
        <v>17</v>
      </c>
      <c r="D34" s="7" t="s">
        <v>84</v>
      </c>
      <c r="E34" s="8">
        <v>530</v>
      </c>
      <c r="F34" s="6" t="s">
        <v>85</v>
      </c>
    </row>
    <row r="35" spans="1:6" ht="30" customHeight="1">
      <c r="A35" s="5">
        <f t="shared" si="1"/>
        <v>31</v>
      </c>
      <c r="B35" s="6" t="s">
        <v>90</v>
      </c>
      <c r="C35" s="6" t="s">
        <v>91</v>
      </c>
      <c r="D35" s="7" t="s">
        <v>9</v>
      </c>
      <c r="E35" s="8">
        <v>21600</v>
      </c>
      <c r="F35" s="6" t="s">
        <v>81</v>
      </c>
    </row>
    <row r="36" spans="1:6" ht="30" customHeight="1">
      <c r="A36" s="5">
        <f t="shared" si="1"/>
        <v>32</v>
      </c>
      <c r="B36" s="6" t="s">
        <v>92</v>
      </c>
      <c r="C36" s="6" t="s">
        <v>93</v>
      </c>
      <c r="D36" s="7" t="s">
        <v>29</v>
      </c>
      <c r="E36" s="8">
        <v>5600</v>
      </c>
      <c r="F36" s="6" t="s">
        <v>94</v>
      </c>
    </row>
    <row r="37" spans="1:6" ht="30" customHeight="1">
      <c r="A37" s="5">
        <f t="shared" si="1"/>
        <v>33</v>
      </c>
      <c r="B37" s="6" t="s">
        <v>92</v>
      </c>
      <c r="C37" s="9" t="s">
        <v>95</v>
      </c>
      <c r="D37" s="7" t="s">
        <v>54</v>
      </c>
      <c r="E37" s="8">
        <v>5600</v>
      </c>
      <c r="F37" s="6" t="s">
        <v>94</v>
      </c>
    </row>
    <row r="38" spans="1:6" ht="30" customHeight="1">
      <c r="A38" s="5">
        <f t="shared" si="1"/>
        <v>34</v>
      </c>
      <c r="B38" s="6" t="s">
        <v>92</v>
      </c>
      <c r="C38" s="9" t="s">
        <v>96</v>
      </c>
      <c r="D38" s="7" t="s">
        <v>29</v>
      </c>
      <c r="E38" s="8">
        <v>2400</v>
      </c>
      <c r="F38" s="6" t="s">
        <v>97</v>
      </c>
    </row>
    <row r="39" spans="1:6" ht="30" customHeight="1">
      <c r="A39" s="5">
        <f t="shared" si="1"/>
        <v>35</v>
      </c>
      <c r="B39" s="6" t="s">
        <v>92</v>
      </c>
      <c r="C39" s="9" t="s">
        <v>98</v>
      </c>
      <c r="D39" s="7" t="s">
        <v>29</v>
      </c>
      <c r="E39" s="8">
        <v>2000</v>
      </c>
      <c r="F39" s="6" t="s">
        <v>99</v>
      </c>
    </row>
    <row r="40" spans="1:6" ht="30" customHeight="1">
      <c r="A40" s="5">
        <v>36</v>
      </c>
      <c r="B40" s="6" t="s">
        <v>100</v>
      </c>
      <c r="C40" s="10">
        <v>43840</v>
      </c>
      <c r="D40" s="7" t="s">
        <v>9</v>
      </c>
      <c r="E40" s="8">
        <v>14030</v>
      </c>
      <c r="F40" s="6" t="s">
        <v>101</v>
      </c>
    </row>
    <row r="41" spans="1:6" ht="30" customHeight="1">
      <c r="A41" s="5">
        <f>A40+1</f>
        <v>37</v>
      </c>
      <c r="B41" s="6" t="s">
        <v>102</v>
      </c>
      <c r="C41" s="6">
        <v>47</v>
      </c>
      <c r="D41" s="7" t="s">
        <v>9</v>
      </c>
      <c r="E41" s="8">
        <v>960</v>
      </c>
      <c r="F41" s="6" t="s">
        <v>103</v>
      </c>
    </row>
    <row r="42" spans="1:6" ht="30" customHeight="1">
      <c r="A42" s="5">
        <f>A41+1</f>
        <v>38</v>
      </c>
      <c r="B42" s="6" t="s">
        <v>104</v>
      </c>
      <c r="C42" s="6" t="s">
        <v>105</v>
      </c>
      <c r="D42" s="7" t="s">
        <v>106</v>
      </c>
      <c r="E42" s="8">
        <v>9200</v>
      </c>
      <c r="F42" s="6" t="s">
        <v>107</v>
      </c>
    </row>
    <row r="43" spans="1:6" ht="30" customHeight="1">
      <c r="A43" s="5">
        <f>A42+1</f>
        <v>39</v>
      </c>
      <c r="B43" s="6" t="s">
        <v>108</v>
      </c>
      <c r="C43" s="6">
        <v>11</v>
      </c>
      <c r="D43" s="7" t="s">
        <v>80</v>
      </c>
      <c r="E43" s="8">
        <v>27864</v>
      </c>
      <c r="F43" s="6" t="s">
        <v>109</v>
      </c>
    </row>
    <row r="44" spans="1:6" ht="30" customHeight="1">
      <c r="A44" s="5">
        <f>A43+1</f>
        <v>40</v>
      </c>
      <c r="B44" s="6" t="s">
        <v>108</v>
      </c>
      <c r="C44" s="6">
        <v>12</v>
      </c>
      <c r="D44" s="7" t="s">
        <v>80</v>
      </c>
      <c r="E44" s="8">
        <v>141797</v>
      </c>
      <c r="F44" s="6" t="s">
        <v>110</v>
      </c>
    </row>
    <row r="45" spans="1:6" ht="30" customHeight="1">
      <c r="A45" s="5">
        <v>41</v>
      </c>
      <c r="B45" s="6" t="s">
        <v>111</v>
      </c>
      <c r="C45" s="11" t="s">
        <v>112</v>
      </c>
      <c r="D45" s="10" t="s">
        <v>84</v>
      </c>
      <c r="E45" s="8">
        <v>6644.66</v>
      </c>
      <c r="F45" s="6" t="s">
        <v>113</v>
      </c>
    </row>
    <row r="46" spans="1:6" ht="30" customHeight="1">
      <c r="A46" s="5">
        <f aca="true" t="shared" si="2" ref="A45:A63">A45+1</f>
        <v>42</v>
      </c>
      <c r="B46" s="6" t="s">
        <v>114</v>
      </c>
      <c r="C46" s="6" t="s">
        <v>115</v>
      </c>
      <c r="D46" s="10" t="s">
        <v>29</v>
      </c>
      <c r="E46" s="8">
        <v>1270</v>
      </c>
      <c r="F46" s="6" t="s">
        <v>116</v>
      </c>
    </row>
    <row r="47" spans="1:6" ht="30" customHeight="1">
      <c r="A47" s="5">
        <f t="shared" si="2"/>
        <v>43</v>
      </c>
      <c r="B47" s="6" t="s">
        <v>114</v>
      </c>
      <c r="C47" s="6" t="s">
        <v>117</v>
      </c>
      <c r="D47" s="10" t="s">
        <v>56</v>
      </c>
      <c r="E47" s="8">
        <v>2307</v>
      </c>
      <c r="F47" s="6" t="s">
        <v>116</v>
      </c>
    </row>
    <row r="48" spans="1:6" ht="30" customHeight="1">
      <c r="A48" s="5">
        <f t="shared" si="2"/>
        <v>44</v>
      </c>
      <c r="B48" s="6" t="s">
        <v>114</v>
      </c>
      <c r="C48" s="12" t="s">
        <v>118</v>
      </c>
      <c r="D48" s="10" t="s">
        <v>56</v>
      </c>
      <c r="E48" s="8">
        <v>367.2</v>
      </c>
      <c r="F48" s="6" t="s">
        <v>119</v>
      </c>
    </row>
    <row r="49" spans="1:6" ht="30" customHeight="1">
      <c r="A49" s="5">
        <f t="shared" si="2"/>
        <v>45</v>
      </c>
      <c r="B49" s="6" t="s">
        <v>120</v>
      </c>
      <c r="C49" s="9" t="s">
        <v>121</v>
      </c>
      <c r="D49" s="7" t="s">
        <v>87</v>
      </c>
      <c r="E49" s="8">
        <v>49100</v>
      </c>
      <c r="F49" s="6" t="s">
        <v>122</v>
      </c>
    </row>
    <row r="50" spans="1:6" ht="30" customHeight="1">
      <c r="A50" s="5">
        <f t="shared" si="2"/>
        <v>46</v>
      </c>
      <c r="B50" s="6" t="s">
        <v>123</v>
      </c>
      <c r="C50" s="6">
        <v>21</v>
      </c>
      <c r="D50" s="7" t="s">
        <v>124</v>
      </c>
      <c r="E50" s="8">
        <v>13010</v>
      </c>
      <c r="F50" s="6" t="s">
        <v>125</v>
      </c>
    </row>
    <row r="51" spans="1:6" ht="30" customHeight="1">
      <c r="A51" s="5">
        <f t="shared" si="2"/>
        <v>47</v>
      </c>
      <c r="B51" s="6" t="s">
        <v>126</v>
      </c>
      <c r="C51" s="6">
        <v>9</v>
      </c>
      <c r="D51" s="7" t="s">
        <v>127</v>
      </c>
      <c r="E51" s="8">
        <v>1798.62</v>
      </c>
      <c r="F51" s="6" t="s">
        <v>128</v>
      </c>
    </row>
    <row r="52" spans="1:6" ht="30" customHeight="1">
      <c r="A52" s="5">
        <f t="shared" si="2"/>
        <v>48</v>
      </c>
      <c r="B52" s="6" t="s">
        <v>129</v>
      </c>
      <c r="C52" s="6" t="s">
        <v>130</v>
      </c>
      <c r="D52" s="7" t="s">
        <v>131</v>
      </c>
      <c r="E52" s="8">
        <v>4110</v>
      </c>
      <c r="F52" s="6" t="s">
        <v>132</v>
      </c>
    </row>
    <row r="53" spans="1:6" ht="30" customHeight="1">
      <c r="A53" s="5">
        <f t="shared" si="2"/>
        <v>49</v>
      </c>
      <c r="B53" s="6" t="s">
        <v>129</v>
      </c>
      <c r="C53" s="6" t="s">
        <v>133</v>
      </c>
      <c r="D53" s="7" t="s">
        <v>134</v>
      </c>
      <c r="E53" s="8">
        <v>2240</v>
      </c>
      <c r="F53" s="6" t="s">
        <v>135</v>
      </c>
    </row>
    <row r="54" spans="1:6" ht="30" customHeight="1">
      <c r="A54" s="5">
        <f t="shared" si="2"/>
        <v>50</v>
      </c>
      <c r="B54" s="6" t="s">
        <v>129</v>
      </c>
      <c r="C54" s="6" t="s">
        <v>136</v>
      </c>
      <c r="D54" s="7" t="s">
        <v>137</v>
      </c>
      <c r="E54" s="8">
        <v>1750</v>
      </c>
      <c r="F54" s="6" t="s">
        <v>138</v>
      </c>
    </row>
    <row r="55" spans="1:6" ht="30" customHeight="1">
      <c r="A55" s="5">
        <f t="shared" si="2"/>
        <v>51</v>
      </c>
      <c r="B55" s="6" t="s">
        <v>139</v>
      </c>
      <c r="C55" s="6" t="s">
        <v>140</v>
      </c>
      <c r="D55" s="7" t="s">
        <v>141</v>
      </c>
      <c r="E55" s="8">
        <v>20152</v>
      </c>
      <c r="F55" s="6" t="s">
        <v>132</v>
      </c>
    </row>
    <row r="56" spans="1:6" ht="30" customHeight="1">
      <c r="A56" s="5">
        <f t="shared" si="2"/>
        <v>52</v>
      </c>
      <c r="B56" s="6" t="s">
        <v>139</v>
      </c>
      <c r="C56" s="6" t="s">
        <v>142</v>
      </c>
      <c r="D56" s="7" t="s">
        <v>18</v>
      </c>
      <c r="E56" s="8">
        <v>58502</v>
      </c>
      <c r="F56" s="6" t="s">
        <v>132</v>
      </c>
    </row>
    <row r="57" spans="1:6" ht="30" customHeight="1">
      <c r="A57" s="5">
        <f t="shared" si="2"/>
        <v>53</v>
      </c>
      <c r="B57" s="6" t="s">
        <v>139</v>
      </c>
      <c r="C57" s="6" t="s">
        <v>143</v>
      </c>
      <c r="D57" s="7" t="s">
        <v>144</v>
      </c>
      <c r="E57" s="8">
        <v>28120</v>
      </c>
      <c r="F57" s="6" t="s">
        <v>132</v>
      </c>
    </row>
    <row r="58" spans="1:6" ht="30" customHeight="1">
      <c r="A58" s="5">
        <v>54</v>
      </c>
      <c r="B58" s="6" t="s">
        <v>145</v>
      </c>
      <c r="C58" s="6">
        <v>22</v>
      </c>
      <c r="D58" s="7" t="s">
        <v>146</v>
      </c>
      <c r="E58" s="8">
        <v>5338.5</v>
      </c>
      <c r="F58" s="6" t="s">
        <v>147</v>
      </c>
    </row>
    <row r="59" spans="1:6" ht="30" customHeight="1">
      <c r="A59" s="5">
        <f>A58+1</f>
        <v>55</v>
      </c>
      <c r="B59" s="6" t="s">
        <v>148</v>
      </c>
      <c r="C59" s="6" t="s">
        <v>149</v>
      </c>
      <c r="D59" s="7" t="s">
        <v>60</v>
      </c>
      <c r="E59" s="8">
        <v>53350</v>
      </c>
      <c r="F59" s="6" t="s">
        <v>150</v>
      </c>
    </row>
    <row r="60" spans="1:6" ht="30" customHeight="1">
      <c r="A60" s="5">
        <v>56</v>
      </c>
      <c r="B60" s="6" t="s">
        <v>151</v>
      </c>
      <c r="C60" s="6">
        <v>13</v>
      </c>
      <c r="D60" s="7" t="s">
        <v>152</v>
      </c>
      <c r="E60" s="8">
        <v>168750</v>
      </c>
      <c r="F60" s="6" t="s">
        <v>153</v>
      </c>
    </row>
    <row r="61" spans="1:6" ht="30" customHeight="1">
      <c r="A61" s="5">
        <f aca="true" t="shared" si="3" ref="A61:A105">A60+1</f>
        <v>57</v>
      </c>
      <c r="B61" s="6" t="s">
        <v>151</v>
      </c>
      <c r="C61" s="6">
        <v>14</v>
      </c>
      <c r="D61" s="7" t="s">
        <v>152</v>
      </c>
      <c r="E61" s="8">
        <v>7077.1</v>
      </c>
      <c r="F61" s="6" t="s">
        <v>154</v>
      </c>
    </row>
    <row r="62" spans="1:6" ht="30" customHeight="1">
      <c r="A62" s="5">
        <f t="shared" si="3"/>
        <v>58</v>
      </c>
      <c r="B62" s="6" t="s">
        <v>155</v>
      </c>
      <c r="C62" s="6">
        <v>1</v>
      </c>
      <c r="D62" s="7" t="s">
        <v>134</v>
      </c>
      <c r="E62" s="8">
        <v>60000</v>
      </c>
      <c r="F62" s="6" t="s">
        <v>147</v>
      </c>
    </row>
    <row r="63" spans="1:6" ht="30" customHeight="1">
      <c r="A63" s="5">
        <f t="shared" si="3"/>
        <v>59</v>
      </c>
      <c r="B63" s="6" t="s">
        <v>156</v>
      </c>
      <c r="C63" s="6">
        <v>15</v>
      </c>
      <c r="D63" s="7" t="s">
        <v>157</v>
      </c>
      <c r="E63" s="8">
        <v>158220</v>
      </c>
      <c r="F63" s="6" t="s">
        <v>158</v>
      </c>
    </row>
    <row r="64" spans="1:6" ht="48" customHeight="1">
      <c r="A64" s="5">
        <f t="shared" si="3"/>
        <v>60</v>
      </c>
      <c r="B64" s="6" t="s">
        <v>159</v>
      </c>
      <c r="C64" s="9" t="s">
        <v>160</v>
      </c>
      <c r="D64" s="7" t="s">
        <v>141</v>
      </c>
      <c r="E64" s="8">
        <v>3240</v>
      </c>
      <c r="F64" s="6" t="s">
        <v>161</v>
      </c>
    </row>
    <row r="65" spans="1:6" ht="57.75" customHeight="1">
      <c r="A65" s="5">
        <f t="shared" si="3"/>
        <v>61</v>
      </c>
      <c r="B65" s="6" t="s">
        <v>162</v>
      </c>
      <c r="C65" s="9" t="s">
        <v>163</v>
      </c>
      <c r="D65" s="7" t="s">
        <v>64</v>
      </c>
      <c r="E65" s="8">
        <v>35572.82</v>
      </c>
      <c r="F65" s="6" t="s">
        <v>164</v>
      </c>
    </row>
    <row r="66" spans="1:6" ht="48.75" customHeight="1">
      <c r="A66" s="5">
        <f t="shared" si="3"/>
        <v>62</v>
      </c>
      <c r="B66" s="6" t="s">
        <v>165</v>
      </c>
      <c r="C66" s="6">
        <v>1115</v>
      </c>
      <c r="D66" s="7" t="s">
        <v>146</v>
      </c>
      <c r="E66" s="8">
        <v>17786.74</v>
      </c>
      <c r="F66" s="6" t="s">
        <v>166</v>
      </c>
    </row>
    <row r="67" spans="1:6" ht="46.5" customHeight="1">
      <c r="A67" s="5">
        <f t="shared" si="3"/>
        <v>63</v>
      </c>
      <c r="B67" s="6" t="s">
        <v>167</v>
      </c>
      <c r="C67" s="6" t="s">
        <v>168</v>
      </c>
      <c r="D67" s="7" t="s">
        <v>146</v>
      </c>
      <c r="E67" s="8">
        <v>1234200.44</v>
      </c>
      <c r="F67" s="6" t="s">
        <v>169</v>
      </c>
    </row>
    <row r="68" spans="1:6" ht="30" customHeight="1">
      <c r="A68" s="5">
        <f t="shared" si="3"/>
        <v>64</v>
      </c>
      <c r="B68" s="6" t="s">
        <v>170</v>
      </c>
      <c r="C68" s="6">
        <v>33</v>
      </c>
      <c r="D68" s="7" t="s">
        <v>134</v>
      </c>
      <c r="E68" s="8">
        <v>15786.8</v>
      </c>
      <c r="F68" s="6" t="s">
        <v>171</v>
      </c>
    </row>
    <row r="69" spans="1:6" ht="30" customHeight="1">
      <c r="A69" s="5">
        <f t="shared" si="3"/>
        <v>65</v>
      </c>
      <c r="B69" s="6" t="s">
        <v>170</v>
      </c>
      <c r="C69" s="6">
        <v>34</v>
      </c>
      <c r="D69" s="7" t="s">
        <v>134</v>
      </c>
      <c r="E69" s="8">
        <v>234.9</v>
      </c>
      <c r="F69" s="6" t="s">
        <v>172</v>
      </c>
    </row>
    <row r="70" spans="1:6" ht="30" customHeight="1">
      <c r="A70" s="5">
        <f t="shared" si="3"/>
        <v>66</v>
      </c>
      <c r="B70" s="6" t="s">
        <v>173</v>
      </c>
      <c r="C70" s="6">
        <v>16</v>
      </c>
      <c r="D70" s="13" t="s">
        <v>152</v>
      </c>
      <c r="E70" s="8">
        <v>829.53</v>
      </c>
      <c r="F70" s="6" t="s">
        <v>174</v>
      </c>
    </row>
    <row r="71" spans="1:6" ht="30" customHeight="1">
      <c r="A71" s="5">
        <f t="shared" si="3"/>
        <v>67</v>
      </c>
      <c r="B71" s="6" t="s">
        <v>173</v>
      </c>
      <c r="C71" s="9" t="s">
        <v>175</v>
      </c>
      <c r="D71" s="13" t="s">
        <v>152</v>
      </c>
      <c r="E71" s="8">
        <v>560</v>
      </c>
      <c r="F71" s="6" t="s">
        <v>174</v>
      </c>
    </row>
    <row r="72" spans="1:6" ht="30" customHeight="1">
      <c r="A72" s="5">
        <f t="shared" si="3"/>
        <v>68</v>
      </c>
      <c r="B72" s="6" t="s">
        <v>173</v>
      </c>
      <c r="C72" s="9" t="s">
        <v>176</v>
      </c>
      <c r="D72" s="13" t="s">
        <v>152</v>
      </c>
      <c r="E72" s="8">
        <v>52</v>
      </c>
      <c r="F72" s="6" t="s">
        <v>174</v>
      </c>
    </row>
    <row r="73" spans="1:6" ht="30" customHeight="1">
      <c r="A73" s="5">
        <f t="shared" si="3"/>
        <v>69</v>
      </c>
      <c r="B73" s="6" t="s">
        <v>173</v>
      </c>
      <c r="C73" s="9" t="s">
        <v>177</v>
      </c>
      <c r="D73" s="13" t="s">
        <v>152</v>
      </c>
      <c r="E73" s="8">
        <v>1472</v>
      </c>
      <c r="F73" s="6" t="s">
        <v>178</v>
      </c>
    </row>
    <row r="74" spans="1:6" ht="30" customHeight="1">
      <c r="A74" s="5">
        <f t="shared" si="3"/>
        <v>70</v>
      </c>
      <c r="B74" s="6" t="s">
        <v>173</v>
      </c>
      <c r="C74" s="9" t="s">
        <v>179</v>
      </c>
      <c r="D74" s="13" t="s">
        <v>152</v>
      </c>
      <c r="E74" s="8">
        <v>4672.21</v>
      </c>
      <c r="F74" s="6" t="s">
        <v>174</v>
      </c>
    </row>
    <row r="75" spans="1:6" ht="30" customHeight="1">
      <c r="A75" s="5">
        <f t="shared" si="3"/>
        <v>71</v>
      </c>
      <c r="B75" s="6" t="s">
        <v>173</v>
      </c>
      <c r="C75" s="9" t="s">
        <v>180</v>
      </c>
      <c r="D75" s="13" t="s">
        <v>152</v>
      </c>
      <c r="E75" s="8">
        <v>601.95</v>
      </c>
      <c r="F75" s="6" t="s">
        <v>181</v>
      </c>
    </row>
    <row r="76" spans="1:6" ht="30" customHeight="1">
      <c r="A76" s="5">
        <f t="shared" si="3"/>
        <v>72</v>
      </c>
      <c r="B76" s="6" t="s">
        <v>173</v>
      </c>
      <c r="C76" s="9" t="s">
        <v>182</v>
      </c>
      <c r="D76" s="13" t="s">
        <v>152</v>
      </c>
      <c r="E76" s="8">
        <v>11572.76</v>
      </c>
      <c r="F76" s="6" t="s">
        <v>174</v>
      </c>
    </row>
    <row r="77" spans="1:6" ht="30" customHeight="1">
      <c r="A77" s="5">
        <f t="shared" si="3"/>
        <v>73</v>
      </c>
      <c r="B77" s="6" t="s">
        <v>173</v>
      </c>
      <c r="C77" s="9" t="s">
        <v>183</v>
      </c>
      <c r="D77" s="13" t="s">
        <v>152</v>
      </c>
      <c r="E77" s="8">
        <v>87</v>
      </c>
      <c r="F77" s="6" t="s">
        <v>184</v>
      </c>
    </row>
    <row r="78" spans="1:6" ht="30" customHeight="1">
      <c r="A78" s="5">
        <f t="shared" si="3"/>
        <v>74</v>
      </c>
      <c r="B78" s="6" t="s">
        <v>173</v>
      </c>
      <c r="C78" s="9" t="s">
        <v>185</v>
      </c>
      <c r="D78" s="13" t="s">
        <v>152</v>
      </c>
      <c r="E78" s="8">
        <v>71629.24</v>
      </c>
      <c r="F78" s="6" t="s">
        <v>174</v>
      </c>
    </row>
    <row r="79" spans="1:6" ht="30" customHeight="1">
      <c r="A79" s="5">
        <f t="shared" si="3"/>
        <v>75</v>
      </c>
      <c r="B79" s="6" t="s">
        <v>173</v>
      </c>
      <c r="C79" s="9" t="s">
        <v>186</v>
      </c>
      <c r="D79" s="13" t="s">
        <v>152</v>
      </c>
      <c r="E79" s="8">
        <v>2352</v>
      </c>
      <c r="F79" s="6" t="s">
        <v>174</v>
      </c>
    </row>
    <row r="80" spans="1:6" ht="30" customHeight="1">
      <c r="A80" s="5">
        <f t="shared" si="3"/>
        <v>76</v>
      </c>
      <c r="B80" s="6" t="s">
        <v>173</v>
      </c>
      <c r="C80" s="9" t="s">
        <v>187</v>
      </c>
      <c r="D80" s="13" t="s">
        <v>152</v>
      </c>
      <c r="E80" s="8">
        <v>52</v>
      </c>
      <c r="F80" s="6" t="s">
        <v>174</v>
      </c>
    </row>
    <row r="81" spans="1:6" ht="30" customHeight="1">
      <c r="A81" s="5">
        <f t="shared" si="3"/>
        <v>77</v>
      </c>
      <c r="B81" s="6" t="s">
        <v>173</v>
      </c>
      <c r="C81" s="9" t="s">
        <v>188</v>
      </c>
      <c r="D81" s="13" t="s">
        <v>152</v>
      </c>
      <c r="E81" s="8">
        <v>1811.43</v>
      </c>
      <c r="F81" s="6" t="s">
        <v>174</v>
      </c>
    </row>
    <row r="82" spans="1:6" ht="30" customHeight="1">
      <c r="A82" s="5">
        <f t="shared" si="3"/>
        <v>78</v>
      </c>
      <c r="B82" s="6" t="s">
        <v>173</v>
      </c>
      <c r="C82" s="9" t="s">
        <v>189</v>
      </c>
      <c r="D82" s="13" t="s">
        <v>152</v>
      </c>
      <c r="E82" s="8">
        <v>1120</v>
      </c>
      <c r="F82" s="6" t="s">
        <v>174</v>
      </c>
    </row>
    <row r="83" spans="1:6" ht="30" customHeight="1">
      <c r="A83" s="5">
        <f t="shared" si="3"/>
        <v>79</v>
      </c>
      <c r="B83" s="6" t="s">
        <v>173</v>
      </c>
      <c r="C83" s="9" t="s">
        <v>190</v>
      </c>
      <c r="D83" s="13" t="s">
        <v>152</v>
      </c>
      <c r="E83" s="8">
        <v>6235</v>
      </c>
      <c r="F83" s="6" t="s">
        <v>181</v>
      </c>
    </row>
    <row r="84" spans="1:6" ht="30" customHeight="1">
      <c r="A84" s="5">
        <f t="shared" si="3"/>
        <v>80</v>
      </c>
      <c r="B84" s="6" t="s">
        <v>173</v>
      </c>
      <c r="C84" s="9" t="s">
        <v>191</v>
      </c>
      <c r="D84" s="13" t="s">
        <v>152</v>
      </c>
      <c r="E84" s="8">
        <v>5724.98</v>
      </c>
      <c r="F84" s="6" t="s">
        <v>184</v>
      </c>
    </row>
    <row r="85" spans="1:6" ht="30" customHeight="1">
      <c r="A85" s="5">
        <f t="shared" si="3"/>
        <v>81</v>
      </c>
      <c r="B85" s="6" t="s">
        <v>173</v>
      </c>
      <c r="C85" s="9" t="s">
        <v>192</v>
      </c>
      <c r="D85" s="13" t="s">
        <v>152</v>
      </c>
      <c r="E85" s="8">
        <v>210</v>
      </c>
      <c r="F85" s="6" t="s">
        <v>193</v>
      </c>
    </row>
    <row r="86" spans="1:6" ht="30" customHeight="1">
      <c r="A86" s="5">
        <f t="shared" si="3"/>
        <v>82</v>
      </c>
      <c r="B86" s="6" t="s">
        <v>173</v>
      </c>
      <c r="C86" s="9" t="s">
        <v>194</v>
      </c>
      <c r="D86" s="13" t="s">
        <v>152</v>
      </c>
      <c r="E86" s="8">
        <v>216</v>
      </c>
      <c r="F86" s="6" t="s">
        <v>195</v>
      </c>
    </row>
    <row r="87" spans="1:6" ht="30" customHeight="1">
      <c r="A87" s="5">
        <f t="shared" si="3"/>
        <v>83</v>
      </c>
      <c r="B87" s="6" t="s">
        <v>173</v>
      </c>
      <c r="C87" s="9" t="s">
        <v>196</v>
      </c>
      <c r="D87" s="13" t="s">
        <v>141</v>
      </c>
      <c r="E87" s="8">
        <v>274.22</v>
      </c>
      <c r="F87" s="6" t="s">
        <v>174</v>
      </c>
    </row>
    <row r="88" spans="1:6" ht="30" customHeight="1">
      <c r="A88" s="5">
        <f t="shared" si="3"/>
        <v>84</v>
      </c>
      <c r="B88" s="6" t="s">
        <v>173</v>
      </c>
      <c r="C88" s="9" t="s">
        <v>197</v>
      </c>
      <c r="D88" s="13" t="s">
        <v>141</v>
      </c>
      <c r="E88" s="8">
        <v>3646.61</v>
      </c>
      <c r="F88" s="6" t="s">
        <v>174</v>
      </c>
    </row>
    <row r="89" spans="1:6" ht="30" customHeight="1">
      <c r="A89" s="5">
        <f t="shared" si="3"/>
        <v>85</v>
      </c>
      <c r="B89" s="6" t="s">
        <v>173</v>
      </c>
      <c r="C89" s="9" t="s">
        <v>198</v>
      </c>
      <c r="D89" s="13" t="s">
        <v>141</v>
      </c>
      <c r="E89" s="8">
        <v>2240</v>
      </c>
      <c r="F89" s="6" t="s">
        <v>174</v>
      </c>
    </row>
    <row r="90" spans="1:6" ht="30" customHeight="1">
      <c r="A90" s="5">
        <f t="shared" si="3"/>
        <v>86</v>
      </c>
      <c r="B90" s="6" t="s">
        <v>173</v>
      </c>
      <c r="C90" s="9" t="s">
        <v>199</v>
      </c>
      <c r="D90" s="13" t="s">
        <v>141</v>
      </c>
      <c r="E90" s="8">
        <v>1151.7</v>
      </c>
      <c r="F90" s="6" t="s">
        <v>184</v>
      </c>
    </row>
    <row r="91" spans="1:6" ht="30" customHeight="1">
      <c r="A91" s="5">
        <f t="shared" si="3"/>
        <v>87</v>
      </c>
      <c r="B91" s="6" t="s">
        <v>173</v>
      </c>
      <c r="C91" s="9" t="s">
        <v>200</v>
      </c>
      <c r="D91" s="13" t="s">
        <v>141</v>
      </c>
      <c r="E91" s="8">
        <v>11508.94</v>
      </c>
      <c r="F91" s="6" t="s">
        <v>174</v>
      </c>
    </row>
    <row r="92" spans="1:6" ht="30" customHeight="1">
      <c r="A92" s="5">
        <f t="shared" si="3"/>
        <v>88</v>
      </c>
      <c r="B92" s="6" t="s">
        <v>8</v>
      </c>
      <c r="C92" s="9" t="s">
        <v>201</v>
      </c>
      <c r="D92" s="7" t="s">
        <v>127</v>
      </c>
      <c r="E92" s="8">
        <v>5489.42</v>
      </c>
      <c r="F92" s="6" t="s">
        <v>202</v>
      </c>
    </row>
    <row r="93" spans="1:6" ht="30" customHeight="1">
      <c r="A93" s="5">
        <v>89</v>
      </c>
      <c r="B93" s="6" t="s">
        <v>203</v>
      </c>
      <c r="C93" s="6" t="s">
        <v>204</v>
      </c>
      <c r="D93" s="7" t="s">
        <v>47</v>
      </c>
      <c r="E93" s="8">
        <v>9780</v>
      </c>
      <c r="F93" s="6" t="s">
        <v>205</v>
      </c>
    </row>
    <row r="94" spans="1:6" ht="30" customHeight="1">
      <c r="A94" s="5">
        <f aca="true" t="shared" si="4" ref="A94:A99">A93+1</f>
        <v>90</v>
      </c>
      <c r="B94" s="6" t="s">
        <v>206</v>
      </c>
      <c r="C94" s="6">
        <v>14</v>
      </c>
      <c r="D94" s="7" t="s">
        <v>134</v>
      </c>
      <c r="E94" s="8">
        <v>3500</v>
      </c>
      <c r="F94" s="6" t="s">
        <v>207</v>
      </c>
    </row>
    <row r="95" spans="1:6" ht="30" customHeight="1">
      <c r="A95" s="5">
        <f t="shared" si="4"/>
        <v>91</v>
      </c>
      <c r="B95" s="6" t="s">
        <v>206</v>
      </c>
      <c r="C95" s="6">
        <v>39</v>
      </c>
      <c r="D95" s="7" t="s">
        <v>137</v>
      </c>
      <c r="E95" s="8">
        <v>13385.5</v>
      </c>
      <c r="F95" s="6" t="s">
        <v>208</v>
      </c>
    </row>
    <row r="96" spans="1:6" ht="30" customHeight="1">
      <c r="A96" s="5">
        <f t="shared" si="4"/>
        <v>92</v>
      </c>
      <c r="B96" s="6" t="s">
        <v>209</v>
      </c>
      <c r="C96" s="6" t="s">
        <v>210</v>
      </c>
      <c r="D96" s="7" t="s">
        <v>47</v>
      </c>
      <c r="E96" s="8">
        <v>14394.71</v>
      </c>
      <c r="F96" s="6" t="s">
        <v>211</v>
      </c>
    </row>
    <row r="97" spans="1:6" ht="30" customHeight="1">
      <c r="A97" s="5">
        <f t="shared" si="4"/>
        <v>93</v>
      </c>
      <c r="B97" s="6" t="s">
        <v>209</v>
      </c>
      <c r="C97" s="6" t="s">
        <v>212</v>
      </c>
      <c r="D97" s="7" t="s">
        <v>56</v>
      </c>
      <c r="E97" s="8">
        <v>55573.34</v>
      </c>
      <c r="F97" s="6" t="s">
        <v>211</v>
      </c>
    </row>
    <row r="98" spans="1:6" ht="30" customHeight="1">
      <c r="A98" s="5">
        <f t="shared" si="4"/>
        <v>94</v>
      </c>
      <c r="B98" s="6" t="s">
        <v>209</v>
      </c>
      <c r="C98" s="6" t="s">
        <v>213</v>
      </c>
      <c r="D98" s="7" t="s">
        <v>56</v>
      </c>
      <c r="E98" s="14">
        <v>119077.2</v>
      </c>
      <c r="F98" s="6" t="s">
        <v>214</v>
      </c>
    </row>
    <row r="99" spans="1:6" ht="30" customHeight="1">
      <c r="A99" s="5">
        <f t="shared" si="4"/>
        <v>95</v>
      </c>
      <c r="B99" s="6" t="s">
        <v>209</v>
      </c>
      <c r="C99" s="6" t="s">
        <v>215</v>
      </c>
      <c r="D99" s="7" t="s">
        <v>56</v>
      </c>
      <c r="E99" s="14">
        <v>11347.2</v>
      </c>
      <c r="F99" s="6" t="s">
        <v>181</v>
      </c>
    </row>
    <row r="100" spans="1:6" ht="30" customHeight="1">
      <c r="A100" s="5">
        <v>96</v>
      </c>
      <c r="B100" s="6" t="s">
        <v>209</v>
      </c>
      <c r="C100" s="6" t="s">
        <v>216</v>
      </c>
      <c r="D100" s="7" t="s">
        <v>217</v>
      </c>
      <c r="E100" s="14">
        <v>1368</v>
      </c>
      <c r="F100" s="6" t="s">
        <v>211</v>
      </c>
    </row>
    <row r="101" spans="1:6" ht="30" customHeight="1">
      <c r="A101" s="5">
        <v>97</v>
      </c>
      <c r="B101" s="6" t="s">
        <v>218</v>
      </c>
      <c r="C101" s="6">
        <v>1</v>
      </c>
      <c r="D101" s="7" t="s">
        <v>219</v>
      </c>
      <c r="E101" s="8">
        <v>2500</v>
      </c>
      <c r="F101" s="6" t="s">
        <v>220</v>
      </c>
    </row>
    <row r="102" spans="1:6" ht="30" customHeight="1">
      <c r="A102" s="5">
        <f>A101+1</f>
        <v>98</v>
      </c>
      <c r="B102" s="6" t="s">
        <v>218</v>
      </c>
      <c r="C102" s="9" t="s">
        <v>221</v>
      </c>
      <c r="D102" s="7" t="s">
        <v>222</v>
      </c>
      <c r="E102" s="8">
        <v>6288</v>
      </c>
      <c r="F102" s="6" t="s">
        <v>220</v>
      </c>
    </row>
    <row r="103" spans="1:6" ht="30" customHeight="1">
      <c r="A103" s="5">
        <v>99</v>
      </c>
      <c r="B103" s="15" t="s">
        <v>223</v>
      </c>
      <c r="C103" s="16" t="s">
        <v>224</v>
      </c>
      <c r="D103" s="17" t="s">
        <v>225</v>
      </c>
      <c r="E103" s="18">
        <v>1489.9</v>
      </c>
      <c r="F103" s="5" t="s">
        <v>226</v>
      </c>
    </row>
    <row r="104" spans="1:6" ht="43.5" customHeight="1">
      <c r="A104" s="5">
        <v>100</v>
      </c>
      <c r="B104" s="6" t="s">
        <v>227</v>
      </c>
      <c r="C104" s="9" t="s">
        <v>228</v>
      </c>
      <c r="D104" s="7" t="s">
        <v>229</v>
      </c>
      <c r="E104" s="8">
        <v>24000</v>
      </c>
      <c r="F104" s="6" t="s">
        <v>230</v>
      </c>
    </row>
    <row r="105" spans="1:6" ht="30" customHeight="1">
      <c r="A105" s="5">
        <v>101</v>
      </c>
      <c r="B105" s="6" t="s">
        <v>231</v>
      </c>
      <c r="C105" s="9" t="s">
        <v>232</v>
      </c>
      <c r="D105" s="7" t="s">
        <v>131</v>
      </c>
      <c r="E105" s="8">
        <v>990.74</v>
      </c>
      <c r="F105" s="6" t="s">
        <v>233</v>
      </c>
    </row>
    <row r="106" spans="1:6" s="1" customFormat="1" ht="30" customHeight="1">
      <c r="A106" s="19"/>
      <c r="B106" s="20"/>
      <c r="C106" s="21"/>
      <c r="D106" s="22"/>
      <c r="E106" s="23"/>
      <c r="F106" s="20"/>
    </row>
    <row r="107" spans="1:6" s="1" customFormat="1" ht="30" customHeight="1">
      <c r="A107" s="19"/>
      <c r="B107" s="20"/>
      <c r="C107" s="21"/>
      <c r="D107" s="22"/>
      <c r="E107" s="23"/>
      <c r="F107" s="20"/>
    </row>
    <row r="108" spans="1:6" s="1" customFormat="1" ht="30" customHeight="1">
      <c r="A108" s="19"/>
      <c r="B108" s="20"/>
      <c r="C108" s="21"/>
      <c r="D108" s="22"/>
      <c r="E108" s="23"/>
      <c r="F108" s="20"/>
    </row>
    <row r="109" spans="1:6" s="1" customFormat="1" ht="30" customHeight="1">
      <c r="A109" s="19"/>
      <c r="B109" s="20"/>
      <c r="C109" s="21"/>
      <c r="D109" s="22"/>
      <c r="E109" s="23"/>
      <c r="F109" s="20"/>
    </row>
    <row r="110" spans="1:6" s="1" customFormat="1" ht="30" customHeight="1">
      <c r="A110" s="19"/>
      <c r="B110" s="20"/>
      <c r="C110" s="21"/>
      <c r="D110" s="22"/>
      <c r="E110" s="23"/>
      <c r="F110" s="20"/>
    </row>
    <row r="111" spans="1:6" s="1" customFormat="1" ht="30" customHeight="1">
      <c r="A111" s="19"/>
      <c r="B111" s="20"/>
      <c r="C111" s="21"/>
      <c r="D111" s="22"/>
      <c r="E111" s="23"/>
      <c r="F111" s="20"/>
    </row>
    <row r="112" spans="1:6" s="1" customFormat="1" ht="30" customHeight="1">
      <c r="A112" s="19"/>
      <c r="B112" s="20"/>
      <c r="C112" s="21"/>
      <c r="D112" s="22"/>
      <c r="E112" s="23"/>
      <c r="F112" s="20"/>
    </row>
    <row r="113" spans="1:6" s="1" customFormat="1" ht="48" customHeight="1">
      <c r="A113" s="19"/>
      <c r="B113" s="20"/>
      <c r="C113" s="21"/>
      <c r="D113" s="22"/>
      <c r="E113" s="23"/>
      <c r="F113" s="20"/>
    </row>
    <row r="114" spans="1:6" s="1" customFormat="1" ht="30" customHeight="1">
      <c r="A114" s="19"/>
      <c r="B114" s="20"/>
      <c r="C114" s="21"/>
      <c r="D114" s="22"/>
      <c r="E114" s="23"/>
      <c r="F114" s="20"/>
    </row>
    <row r="115" spans="1:6" s="1" customFormat="1" ht="30" customHeight="1">
      <c r="A115" s="19"/>
      <c r="B115" s="20"/>
      <c r="C115" s="21"/>
      <c r="D115" s="22"/>
      <c r="E115" s="23"/>
      <c r="F115" s="20"/>
    </row>
    <row r="116" spans="1:6" s="1" customFormat="1" ht="30" customHeight="1">
      <c r="A116" s="19"/>
      <c r="B116" s="20"/>
      <c r="C116" s="21"/>
      <c r="D116" s="22"/>
      <c r="E116" s="23"/>
      <c r="F116" s="20"/>
    </row>
    <row r="117" spans="1:6" s="1" customFormat="1" ht="30" customHeight="1">
      <c r="A117" s="19"/>
      <c r="B117" s="20"/>
      <c r="C117" s="21"/>
      <c r="D117" s="22"/>
      <c r="E117" s="23"/>
      <c r="F117" s="20"/>
    </row>
    <row r="118" spans="1:6" s="1" customFormat="1" ht="30" customHeight="1">
      <c r="A118" s="19"/>
      <c r="B118" s="20"/>
      <c r="C118" s="21"/>
      <c r="D118" s="22"/>
      <c r="E118" s="23"/>
      <c r="F118" s="20"/>
    </row>
    <row r="119" spans="1:6" s="1" customFormat="1" ht="30" customHeight="1">
      <c r="A119" s="19"/>
      <c r="B119" s="20"/>
      <c r="C119" s="20"/>
      <c r="D119" s="22"/>
      <c r="E119" s="23"/>
      <c r="F119" s="20"/>
    </row>
    <row r="120" spans="1:6" s="1" customFormat="1" ht="30" customHeight="1">
      <c r="A120" s="19"/>
      <c r="B120" s="20"/>
      <c r="C120" s="20"/>
      <c r="D120" s="22"/>
      <c r="E120" s="23"/>
      <c r="F120" s="20"/>
    </row>
    <row r="121" spans="1:6" s="1" customFormat="1" ht="30" customHeight="1">
      <c r="A121" s="19"/>
      <c r="B121" s="20"/>
      <c r="C121" s="20"/>
      <c r="D121" s="22"/>
      <c r="E121" s="23"/>
      <c r="F121" s="20"/>
    </row>
    <row r="122" spans="1:6" s="1" customFormat="1" ht="30" customHeight="1">
      <c r="A122" s="19"/>
      <c r="B122" s="20"/>
      <c r="C122" s="20"/>
      <c r="D122" s="22"/>
      <c r="E122" s="23"/>
      <c r="F122" s="20"/>
    </row>
    <row r="123" spans="1:6" s="1" customFormat="1" ht="30" customHeight="1">
      <c r="A123" s="19"/>
      <c r="B123" s="20"/>
      <c r="C123" s="20"/>
      <c r="D123" s="22"/>
      <c r="E123" s="23"/>
      <c r="F123" s="20"/>
    </row>
    <row r="124" spans="1:6" s="1" customFormat="1" ht="30" customHeight="1">
      <c r="A124" s="19"/>
      <c r="B124" s="20"/>
      <c r="C124" s="20"/>
      <c r="D124" s="22"/>
      <c r="E124" s="23"/>
      <c r="F124" s="20"/>
    </row>
    <row r="125" spans="1:6" s="1" customFormat="1" ht="30" customHeight="1">
      <c r="A125" s="19"/>
      <c r="B125" s="20"/>
      <c r="C125" s="20"/>
      <c r="D125" s="22"/>
      <c r="E125" s="23"/>
      <c r="F125" s="20"/>
    </row>
    <row r="126" spans="1:6" s="1" customFormat="1" ht="30" customHeight="1">
      <c r="A126" s="19"/>
      <c r="B126" s="20"/>
      <c r="C126" s="20"/>
      <c r="D126" s="22"/>
      <c r="E126" s="23"/>
      <c r="F126" s="20"/>
    </row>
    <row r="127" spans="1:6" s="1" customFormat="1" ht="30" customHeight="1">
      <c r="A127" s="19"/>
      <c r="B127" s="20"/>
      <c r="C127" s="20"/>
      <c r="D127" s="22"/>
      <c r="E127" s="23"/>
      <c r="F127" s="20"/>
    </row>
    <row r="128" spans="1:6" s="1" customFormat="1" ht="30" customHeight="1">
      <c r="A128" s="19"/>
      <c r="B128" s="20"/>
      <c r="C128" s="20"/>
      <c r="D128" s="22"/>
      <c r="E128" s="23"/>
      <c r="F128" s="20"/>
    </row>
    <row r="129" spans="1:6" s="1" customFormat="1" ht="30" customHeight="1">
      <c r="A129" s="19"/>
      <c r="B129" s="20"/>
      <c r="C129" s="20"/>
      <c r="D129" s="22"/>
      <c r="E129" s="23"/>
      <c r="F129" s="20"/>
    </row>
    <row r="130" spans="1:6" s="1" customFormat="1" ht="30" customHeight="1">
      <c r="A130" s="19"/>
      <c r="B130" s="20"/>
      <c r="C130" s="20"/>
      <c r="D130" s="22"/>
      <c r="E130" s="23"/>
      <c r="F130" s="20"/>
    </row>
    <row r="131" spans="1:6" s="1" customFormat="1" ht="30" customHeight="1">
      <c r="A131" s="19"/>
      <c r="B131" s="20"/>
      <c r="C131" s="20"/>
      <c r="D131" s="22"/>
      <c r="E131" s="23"/>
      <c r="F131" s="20"/>
    </row>
    <row r="132" spans="1:6" s="1" customFormat="1" ht="30" customHeight="1">
      <c r="A132" s="19"/>
      <c r="B132" s="20"/>
      <c r="C132" s="20"/>
      <c r="D132" s="22"/>
      <c r="E132" s="23"/>
      <c r="F132" s="20"/>
    </row>
    <row r="133" spans="1:6" s="1" customFormat="1" ht="30" customHeight="1">
      <c r="A133" s="19"/>
      <c r="B133" s="20"/>
      <c r="C133" s="20"/>
      <c r="D133" s="22"/>
      <c r="E133" s="23"/>
      <c r="F133" s="20"/>
    </row>
    <row r="134" spans="1:6" s="1" customFormat="1" ht="30" customHeight="1">
      <c r="A134" s="19"/>
      <c r="B134" s="20"/>
      <c r="C134" s="20"/>
      <c r="D134" s="22"/>
      <c r="E134" s="23"/>
      <c r="F134" s="20"/>
    </row>
    <row r="135" spans="1:6" s="1" customFormat="1" ht="30" customHeight="1">
      <c r="A135" s="19"/>
      <c r="B135" s="20"/>
      <c r="C135" s="20"/>
      <c r="D135" s="22"/>
      <c r="E135" s="23"/>
      <c r="F135" s="20"/>
    </row>
    <row r="136" spans="1:6" s="1" customFormat="1" ht="30" customHeight="1">
      <c r="A136" s="19"/>
      <c r="B136" s="20"/>
      <c r="C136" s="21"/>
      <c r="D136" s="22"/>
      <c r="E136" s="23"/>
      <c r="F136" s="20"/>
    </row>
    <row r="137" s="1" customFormat="1" ht="15">
      <c r="A137" s="19"/>
    </row>
    <row r="138" s="1" customFormat="1" ht="15">
      <c r="A138" s="19"/>
    </row>
    <row r="139" s="1" customFormat="1" ht="15">
      <c r="A139" s="19"/>
    </row>
    <row r="140" s="1" customFormat="1" ht="15">
      <c r="A140" s="19"/>
    </row>
  </sheetData>
  <sheetProtection/>
  <mergeCells count="2">
    <mergeCell ref="A2:F2"/>
    <mergeCell ref="A3:F3"/>
  </mergeCells>
  <printOptions/>
  <pageMargins left="0.7513888888888889" right="0.5548611111111111" top="0.8027777777777778" bottom="0.8027777777777778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2019-01-02T10:57:48Z</cp:lastPrinted>
  <dcterms:created xsi:type="dcterms:W3CDTF">2015-04-06T14:20:31Z</dcterms:created>
  <dcterms:modified xsi:type="dcterms:W3CDTF">2020-03-30T12:19:18Z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KSOProductBuildV">
    <vt:lpwstr>1049-11.2.0.9232</vt:lpwstr>
  </property>
</Properties>
</file>